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254-2025 Aleje 1 Maja 15 remont naiwrzchni\"/>
    </mc:Choice>
  </mc:AlternateContent>
  <bookViews>
    <workbookView xWindow="0" yWindow="0" windowWidth="28800" windowHeight="12315"/>
  </bookViews>
  <sheets>
    <sheet name="Przedmiar" sheetId="1" r:id="rId1"/>
  </sheets>
  <calcPr calcId="152511" iterateDelta="1E-4"/>
</workbook>
</file>

<file path=xl/calcChain.xml><?xml version="1.0" encoding="utf-8"?>
<calcChain xmlns="http://schemas.openxmlformats.org/spreadsheetml/2006/main">
  <c r="G44" i="1" l="1"/>
  <c r="G41" i="1"/>
  <c r="G36" i="1"/>
  <c r="G34" i="1"/>
  <c r="G28" i="1"/>
  <c r="G24" i="1"/>
  <c r="G20" i="1"/>
  <c r="G18" i="1"/>
  <c r="G16" i="1"/>
  <c r="G13" i="1"/>
  <c r="G11" i="1"/>
  <c r="G9" i="1"/>
</calcChain>
</file>

<file path=xl/sharedStrings.xml><?xml version="1.0" encoding="utf-8"?>
<sst xmlns="http://schemas.openxmlformats.org/spreadsheetml/2006/main" count="132" uniqueCount="78">
  <si>
    <t>F64-10-100 :  PRZEDMIAR ROBÓT</t>
  </si>
  <si>
    <t>Aleje 1 Maja 15 - remont nawierzchni przy budynku</t>
  </si>
  <si>
    <t>Poz</t>
  </si>
  <si>
    <t>Symbol</t>
  </si>
  <si>
    <t/>
  </si>
  <si>
    <t>Nazwa</t>
  </si>
  <si>
    <t>Jedn</t>
  </si>
  <si>
    <t>Ilość</t>
  </si>
  <si>
    <t>DZIAŁ  1</t>
  </si>
  <si>
    <t>Remont podestu i pochylni</t>
  </si>
  <si>
    <t>KNR  404-06-03-03-00</t>
  </si>
  <si>
    <t>Analogia: zburzenie istniejącego podestu i pochylni z betonu</t>
  </si>
  <si>
    <t>m3</t>
  </si>
  <si>
    <t>1)</t>
  </si>
  <si>
    <t>1,2*1,53*0,21+((0,21*2,1)/2*1,2)+(1,33*0,22)*0,21</t>
  </si>
  <si>
    <t>KNR  231-08-02-01-00</t>
  </si>
  <si>
    <t>Ręczne rozebranie podbudowy z gruntu stabilozowanego grub 10 cm</t>
  </si>
  <si>
    <t>m2</t>
  </si>
  <si>
    <t>1,2*1,53+2,1*1,2</t>
  </si>
  <si>
    <t>KNP 1001-05-11-01-01</t>
  </si>
  <si>
    <t>Analogia: załadunek pozostałości po wyburzeniu istniejących schodów</t>
  </si>
  <si>
    <t>2</t>
  </si>
  <si>
    <t>CEN  000-00-00-00-00</t>
  </si>
  <si>
    <t>Kalkulacja własna: utylizacja materiałów z robzbiórki</t>
  </si>
  <si>
    <t>kmpl</t>
  </si>
  <si>
    <t>KNKB  006-01-02-06-00</t>
  </si>
  <si>
    <t>Podsypka cementowo-piaskowa zagęszczana mechan</t>
  </si>
  <si>
    <t>1,2*1,53*0,25+2,1*1,2*0,15</t>
  </si>
  <si>
    <t>KNR  231-04-07-05-00</t>
  </si>
  <si>
    <t>Analogia: montaż palisad betonowych na obrzeżach schodów</t>
  </si>
  <si>
    <t>metr</t>
  </si>
  <si>
    <t>1,2+1,6+2,1</t>
  </si>
  <si>
    <t>KNR  231-05-11-02-00</t>
  </si>
  <si>
    <t>Nawierzchnie z kostki betonowej szarej grub 6 cm na podsypce cementowo-piaskowej</t>
  </si>
  <si>
    <t>2)</t>
  </si>
  <si>
    <t>DZIAŁ  2</t>
  </si>
  <si>
    <t>Chodnik w szczycie zachodnim</t>
  </si>
  <si>
    <t>KNR  231-08-15-01-00</t>
  </si>
  <si>
    <t>Rozebranie chodnika z płyt betonowych 35x35 cm na podsypce piaskowej</t>
  </si>
  <si>
    <t>12,8*0,5</t>
  </si>
  <si>
    <t>KNR  231-08-14-02-00</t>
  </si>
  <si>
    <t>Rozebranie obrzeża 8x30 cm na podsypce piaskowej</t>
  </si>
  <si>
    <t>KNNR N006-04-04-05-00</t>
  </si>
  <si>
    <t>Obrzeże betonowe 30x8 cm na podsypce cementowo-piaskowej spoiny wypełnione zaprawą</t>
  </si>
  <si>
    <t>KNNR N006-01-05-06-00</t>
  </si>
  <si>
    <t>Podsypka cementowo-piaskowa zagęszczana ręcznie grub 5 cm - 2 krotność - 10 cm podsypki</t>
  </si>
  <si>
    <t>15,8*2,5</t>
  </si>
  <si>
    <t>KNNR N006-05-02-02-00</t>
  </si>
  <si>
    <t>Chodnik z kostki brukowej szarej betonowej grub 6 cm na podsypce cementowo-piaskowej spoiny wypełnione piaskiem</t>
  </si>
  <si>
    <t>KNR  404-01-09-02-00</t>
  </si>
  <si>
    <t>Rozebranie ścian kanałów z cegły grub 1 cegły</t>
  </si>
  <si>
    <t>KNR  401-03-54-07-00</t>
  </si>
  <si>
    <t>Analogia: Wykucie z muru kraty stalowej</t>
  </si>
  <si>
    <t>szt</t>
  </si>
  <si>
    <t>KNR  401-03-54-04-00</t>
  </si>
  <si>
    <t>Analogia: Wykucie z muru ościeżnic drewnianych o powierzchni do 2 m2</t>
  </si>
  <si>
    <t>KNR  401-03-04-01-00</t>
  </si>
  <si>
    <t>Uzupełnienie ścian z cegły na zaprawie cementowo-wapiennej</t>
  </si>
  <si>
    <t>0,25*(0,7*1,5*2)</t>
  </si>
  <si>
    <t>KNR  401-07-28-02-00</t>
  </si>
  <si>
    <t>Uzupełnienie tynków zew cementowych kat III ścian z cegły pow do 2 m2</t>
  </si>
  <si>
    <t>0,7*1,5*2</t>
  </si>
  <si>
    <t>KNR  202-06-41-01-00</t>
  </si>
  <si>
    <t>Szpachlowanie powierzchni pionowych masa SUPERFLEX-10</t>
  </si>
  <si>
    <t>KNR  202-06-41-02-00</t>
  </si>
  <si>
    <t>Uszczelnienie masa SUPERFLEX-10 powierzchni pionowych poddanych dzialaniu wody pochodzacej z gruntu</t>
  </si>
  <si>
    <t>KNR  040-01-08-01-00</t>
  </si>
  <si>
    <t>Ułożenie warstwy ochronnej na podłożu murowanym</t>
  </si>
  <si>
    <t>KNNR N001-03-18-01-00</t>
  </si>
  <si>
    <t>Zasypanie wykopu pionowego szer 0,8-2,5 m o głęb do 1,5 m z zagęszczeniem w gruncie kat 1-2</t>
  </si>
  <si>
    <t>1,5*3,0*1,5</t>
  </si>
  <si>
    <t>MAT 1601201</t>
  </si>
  <si>
    <t>Piasek do nawierzchni drogowych</t>
  </si>
  <si>
    <t>KNR  404-11-01-02-00</t>
  </si>
  <si>
    <t>Wywiezienie gruzu samochodem skrzyniowym na odległość do 1 km, z ręcznym załadunkiem i wyładunkiem</t>
  </si>
  <si>
    <t>5</t>
  </si>
  <si>
    <t>KNR  404-11-01-05-00</t>
  </si>
  <si>
    <t>Dodatek za dalszy 1 km wywozu gruzu samochodem ciężarowym - 7km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</si>
</sst>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0.71160599999999996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0.71160599999999996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4.3559999999999999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4.3559999999999999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2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2</v>
      </c>
    </row>
    <row r="15" spans="1:7" ht="12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24</v>
      </c>
      <c r="G15" s="6">
        <v>1</v>
      </c>
    </row>
    <row r="16" spans="1:7" ht="12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f>SUM(G17)</f>
        <v>0.83699999999999997</v>
      </c>
    </row>
    <row r="17" spans="1:7" ht="12" x14ac:dyDescent="0.2">
      <c r="B17" s="13" t="s">
        <v>13</v>
      </c>
      <c r="C17" s="9"/>
      <c r="D17" s="13" t="s">
        <v>27</v>
      </c>
      <c r="E17" s="9"/>
      <c r="F17" s="9"/>
      <c r="G17" s="7">
        <v>0.83699999999999997</v>
      </c>
    </row>
    <row r="18" spans="1:7" ht="12" x14ac:dyDescent="0.2">
      <c r="A18" s="3">
        <v>60</v>
      </c>
      <c r="B18" s="1" t="s">
        <v>28</v>
      </c>
      <c r="C18" s="1" t="s">
        <v>4</v>
      </c>
      <c r="D18" s="4" t="s">
        <v>29</v>
      </c>
      <c r="F18" s="5" t="s">
        <v>30</v>
      </c>
      <c r="G18" s="6">
        <f>SUM(G19)</f>
        <v>4.9000000000000004</v>
      </c>
    </row>
    <row r="19" spans="1:7" ht="12" x14ac:dyDescent="0.2">
      <c r="B19" s="13" t="s">
        <v>13</v>
      </c>
      <c r="C19" s="9"/>
      <c r="D19" s="13" t="s">
        <v>31</v>
      </c>
      <c r="E19" s="9"/>
      <c r="F19" s="9"/>
      <c r="G19" s="7">
        <v>4.9000000000000004</v>
      </c>
    </row>
    <row r="20" spans="1:7" ht="24" x14ac:dyDescent="0.2">
      <c r="A20" s="3">
        <v>70</v>
      </c>
      <c r="B20" s="1" t="s">
        <v>32</v>
      </c>
      <c r="C20" s="1" t="s">
        <v>4</v>
      </c>
      <c r="D20" s="4" t="s">
        <v>33</v>
      </c>
      <c r="F20" s="5" t="s">
        <v>17</v>
      </c>
      <c r="G20" s="6">
        <f>SUM(G21)</f>
        <v>4.3559999999999999</v>
      </c>
    </row>
    <row r="21" spans="1:7" ht="12" x14ac:dyDescent="0.2">
      <c r="B21" s="13" t="s">
        <v>34</v>
      </c>
      <c r="C21" s="9"/>
      <c r="D21" s="13" t="s">
        <v>18</v>
      </c>
      <c r="E21" s="9"/>
      <c r="F21" s="9"/>
      <c r="G21" s="7">
        <v>4.3559999999999999</v>
      </c>
    </row>
    <row r="23" spans="1:7" ht="12.75" x14ac:dyDescent="0.2">
      <c r="A23" s="11" t="s">
        <v>35</v>
      </c>
      <c r="B23" s="9"/>
      <c r="C23" s="12" t="s">
        <v>36</v>
      </c>
      <c r="D23" s="9"/>
      <c r="E23" s="9"/>
    </row>
    <row r="24" spans="1:7" ht="12" x14ac:dyDescent="0.2">
      <c r="A24" s="3">
        <v>10</v>
      </c>
      <c r="B24" s="1" t="s">
        <v>37</v>
      </c>
      <c r="C24" s="1" t="s">
        <v>4</v>
      </c>
      <c r="D24" s="4" t="s">
        <v>38</v>
      </c>
      <c r="F24" s="5" t="s">
        <v>17</v>
      </c>
      <c r="G24" s="6">
        <f>SUM(G25)</f>
        <v>6.4</v>
      </c>
    </row>
    <row r="25" spans="1:7" ht="12" x14ac:dyDescent="0.2">
      <c r="B25" s="13" t="s">
        <v>13</v>
      </c>
      <c r="C25" s="9"/>
      <c r="D25" s="13" t="s">
        <v>39</v>
      </c>
      <c r="E25" s="9"/>
      <c r="F25" s="9"/>
      <c r="G25" s="7">
        <v>6.4</v>
      </c>
    </row>
    <row r="26" spans="1:7" ht="12" x14ac:dyDescent="0.2">
      <c r="A26" s="3">
        <v>20</v>
      </c>
      <c r="B26" s="1" t="s">
        <v>40</v>
      </c>
      <c r="C26" s="1" t="s">
        <v>4</v>
      </c>
      <c r="D26" s="4" t="s">
        <v>41</v>
      </c>
      <c r="F26" s="5" t="s">
        <v>30</v>
      </c>
      <c r="G26" s="6">
        <v>12.8</v>
      </c>
    </row>
    <row r="27" spans="1:7" ht="24" x14ac:dyDescent="0.2">
      <c r="A27" s="3">
        <v>30</v>
      </c>
      <c r="B27" s="1" t="s">
        <v>42</v>
      </c>
      <c r="C27" s="1" t="s">
        <v>4</v>
      </c>
      <c r="D27" s="4" t="s">
        <v>43</v>
      </c>
      <c r="F27" s="5" t="s">
        <v>30</v>
      </c>
      <c r="G27" s="6">
        <v>15.8</v>
      </c>
    </row>
    <row r="28" spans="1:7" ht="24" x14ac:dyDescent="0.2">
      <c r="A28" s="3">
        <v>31</v>
      </c>
      <c r="B28" s="1" t="s">
        <v>44</v>
      </c>
      <c r="C28" s="1" t="s">
        <v>4</v>
      </c>
      <c r="D28" s="4" t="s">
        <v>45</v>
      </c>
      <c r="F28" s="5" t="s">
        <v>17</v>
      </c>
      <c r="G28" s="6">
        <f>SUM(G29)</f>
        <v>39.5</v>
      </c>
    </row>
    <row r="29" spans="1:7" ht="12" x14ac:dyDescent="0.2">
      <c r="B29" s="13" t="s">
        <v>13</v>
      </c>
      <c r="C29" s="9"/>
      <c r="D29" s="13" t="s">
        <v>46</v>
      </c>
      <c r="E29" s="9"/>
      <c r="F29" s="9"/>
      <c r="G29" s="7">
        <v>39.5</v>
      </c>
    </row>
    <row r="30" spans="1:7" ht="24" x14ac:dyDescent="0.2">
      <c r="A30" s="3">
        <v>40</v>
      </c>
      <c r="B30" s="1" t="s">
        <v>47</v>
      </c>
      <c r="C30" s="1" t="s">
        <v>4</v>
      </c>
      <c r="D30" s="4" t="s">
        <v>48</v>
      </c>
      <c r="F30" s="5" t="s">
        <v>17</v>
      </c>
      <c r="G30" s="6">
        <v>39.5</v>
      </c>
    </row>
    <row r="31" spans="1:7" ht="12" x14ac:dyDescent="0.2">
      <c r="A31" s="3">
        <v>50</v>
      </c>
      <c r="B31" s="1" t="s">
        <v>49</v>
      </c>
      <c r="C31" s="1" t="s">
        <v>4</v>
      </c>
      <c r="D31" s="4" t="s">
        <v>50</v>
      </c>
      <c r="F31" s="5" t="s">
        <v>17</v>
      </c>
      <c r="G31" s="6">
        <v>9</v>
      </c>
    </row>
    <row r="32" spans="1:7" ht="12" x14ac:dyDescent="0.2">
      <c r="A32" s="3">
        <v>60</v>
      </c>
      <c r="B32" s="1" t="s">
        <v>51</v>
      </c>
      <c r="C32" s="1" t="s">
        <v>4</v>
      </c>
      <c r="D32" s="4" t="s">
        <v>52</v>
      </c>
      <c r="F32" s="5" t="s">
        <v>53</v>
      </c>
      <c r="G32" s="6">
        <v>2</v>
      </c>
    </row>
    <row r="33" spans="1:7" ht="12" x14ac:dyDescent="0.2">
      <c r="A33" s="3">
        <v>70</v>
      </c>
      <c r="B33" s="1" t="s">
        <v>54</v>
      </c>
      <c r="C33" s="1" t="s">
        <v>4</v>
      </c>
      <c r="D33" s="4" t="s">
        <v>55</v>
      </c>
      <c r="F33" s="5" t="s">
        <v>53</v>
      </c>
      <c r="G33" s="6">
        <v>2</v>
      </c>
    </row>
    <row r="34" spans="1:7" ht="12" x14ac:dyDescent="0.2">
      <c r="A34" s="3">
        <v>80</v>
      </c>
      <c r="B34" s="1" t="s">
        <v>56</v>
      </c>
      <c r="C34" s="1" t="s">
        <v>4</v>
      </c>
      <c r="D34" s="4" t="s">
        <v>57</v>
      </c>
      <c r="F34" s="5" t="s">
        <v>12</v>
      </c>
      <c r="G34" s="6">
        <f>SUM(G35)</f>
        <v>0.52500000000000002</v>
      </c>
    </row>
    <row r="35" spans="1:7" ht="12" x14ac:dyDescent="0.2">
      <c r="B35" s="13" t="s">
        <v>13</v>
      </c>
      <c r="C35" s="9"/>
      <c r="D35" s="13" t="s">
        <v>58</v>
      </c>
      <c r="E35" s="9"/>
      <c r="F35" s="9"/>
      <c r="G35" s="7">
        <v>0.52500000000000002</v>
      </c>
    </row>
    <row r="36" spans="1:7" ht="12" x14ac:dyDescent="0.2">
      <c r="A36" s="3">
        <v>90</v>
      </c>
      <c r="B36" s="1" t="s">
        <v>59</v>
      </c>
      <c r="C36" s="1" t="s">
        <v>4</v>
      </c>
      <c r="D36" s="4" t="s">
        <v>60</v>
      </c>
      <c r="F36" s="5" t="s">
        <v>17</v>
      </c>
      <c r="G36" s="6">
        <f>SUM(G37)</f>
        <v>2.1</v>
      </c>
    </row>
    <row r="37" spans="1:7" ht="12" x14ac:dyDescent="0.2">
      <c r="B37" s="13" t="s">
        <v>13</v>
      </c>
      <c r="C37" s="9"/>
      <c r="D37" s="13" t="s">
        <v>61</v>
      </c>
      <c r="E37" s="9"/>
      <c r="F37" s="9"/>
      <c r="G37" s="7">
        <v>2.1</v>
      </c>
    </row>
    <row r="38" spans="1:7" ht="12" x14ac:dyDescent="0.2">
      <c r="A38" s="3">
        <v>100</v>
      </c>
      <c r="B38" s="1" t="s">
        <v>62</v>
      </c>
      <c r="C38" s="1" t="s">
        <v>4</v>
      </c>
      <c r="D38" s="4" t="s">
        <v>63</v>
      </c>
      <c r="F38" s="5" t="s">
        <v>17</v>
      </c>
      <c r="G38" s="6">
        <v>4.5</v>
      </c>
    </row>
    <row r="39" spans="1:7" ht="24" x14ac:dyDescent="0.2">
      <c r="A39" s="3">
        <v>120</v>
      </c>
      <c r="B39" s="1" t="s">
        <v>64</v>
      </c>
      <c r="C39" s="1" t="s">
        <v>4</v>
      </c>
      <c r="D39" s="4" t="s">
        <v>65</v>
      </c>
      <c r="F39" s="5" t="s">
        <v>17</v>
      </c>
      <c r="G39" s="6">
        <v>4.5</v>
      </c>
    </row>
    <row r="40" spans="1:7" ht="12" x14ac:dyDescent="0.2">
      <c r="A40" s="3">
        <v>130</v>
      </c>
      <c r="B40" s="1" t="s">
        <v>66</v>
      </c>
      <c r="C40" s="1" t="s">
        <v>4</v>
      </c>
      <c r="D40" s="4" t="s">
        <v>67</v>
      </c>
      <c r="F40" s="5" t="s">
        <v>17</v>
      </c>
      <c r="G40" s="6">
        <v>4.5</v>
      </c>
    </row>
    <row r="41" spans="1:7" ht="24" x14ac:dyDescent="0.2">
      <c r="A41" s="3">
        <v>140</v>
      </c>
      <c r="B41" s="1" t="s">
        <v>68</v>
      </c>
      <c r="C41" s="1" t="s">
        <v>4</v>
      </c>
      <c r="D41" s="4" t="s">
        <v>69</v>
      </c>
      <c r="F41" s="5" t="s">
        <v>12</v>
      </c>
      <c r="G41" s="6">
        <f>SUM(G42)</f>
        <v>6.75</v>
      </c>
    </row>
    <row r="42" spans="1:7" ht="12" x14ac:dyDescent="0.2">
      <c r="B42" s="13" t="s">
        <v>13</v>
      </c>
      <c r="C42" s="9"/>
      <c r="D42" s="13" t="s">
        <v>70</v>
      </c>
      <c r="E42" s="9"/>
      <c r="F42" s="9"/>
      <c r="G42" s="7">
        <v>6.75</v>
      </c>
    </row>
    <row r="43" spans="1:7" ht="12" x14ac:dyDescent="0.2">
      <c r="A43" s="3">
        <v>150</v>
      </c>
      <c r="B43" s="1" t="s">
        <v>71</v>
      </c>
      <c r="C43" s="1" t="s">
        <v>4</v>
      </c>
      <c r="D43" s="4" t="s">
        <v>72</v>
      </c>
      <c r="F43" s="5" t="s">
        <v>12</v>
      </c>
      <c r="G43" s="6">
        <v>6.75</v>
      </c>
    </row>
    <row r="44" spans="1:7" ht="24" x14ac:dyDescent="0.2">
      <c r="A44" s="3">
        <v>160</v>
      </c>
      <c r="B44" s="1" t="s">
        <v>73</v>
      </c>
      <c r="C44" s="1" t="s">
        <v>4</v>
      </c>
      <c r="D44" s="4" t="s">
        <v>74</v>
      </c>
      <c r="F44" s="5" t="s">
        <v>12</v>
      </c>
      <c r="G44" s="6">
        <f>SUM(G45)</f>
        <v>5</v>
      </c>
    </row>
    <row r="45" spans="1:7" ht="12" x14ac:dyDescent="0.2">
      <c r="B45" s="13" t="s">
        <v>13</v>
      </c>
      <c r="C45" s="9"/>
      <c r="D45" s="13" t="s">
        <v>75</v>
      </c>
      <c r="E45" s="9"/>
      <c r="F45" s="9"/>
      <c r="G45" s="7">
        <v>5</v>
      </c>
    </row>
    <row r="46" spans="1:7" ht="12" x14ac:dyDescent="0.2">
      <c r="A46" s="3">
        <v>170</v>
      </c>
      <c r="B46" s="1" t="s">
        <v>76</v>
      </c>
      <c r="C46" s="1" t="s">
        <v>4</v>
      </c>
      <c r="D46" s="4" t="s">
        <v>77</v>
      </c>
      <c r="F46" s="5" t="s">
        <v>12</v>
      </c>
      <c r="G46" s="6">
        <v>5</v>
      </c>
    </row>
  </sheetData>
  <mergeCells count="30">
    <mergeCell ref="B37:C37"/>
    <mergeCell ref="D37:F37"/>
    <mergeCell ref="B42:C42"/>
    <mergeCell ref="D42:F42"/>
    <mergeCell ref="B45:C45"/>
    <mergeCell ref="D45:F45"/>
    <mergeCell ref="B25:C25"/>
    <mergeCell ref="D25:F25"/>
    <mergeCell ref="B29:C29"/>
    <mergeCell ref="D29:F29"/>
    <mergeCell ref="B35:C35"/>
    <mergeCell ref="D35:F35"/>
    <mergeCell ref="B19:C19"/>
    <mergeCell ref="D19:F19"/>
    <mergeCell ref="B21:C21"/>
    <mergeCell ref="D21:F21"/>
    <mergeCell ref="A23:B23"/>
    <mergeCell ref="C23:E23"/>
    <mergeCell ref="B12:C12"/>
    <mergeCell ref="D12:F12"/>
    <mergeCell ref="B14:C14"/>
    <mergeCell ref="D14:F14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2025-10-06T11:33:15Z</dcterms:created>
  <dcterms:modified xsi:type="dcterms:W3CDTF">2025-10-06T11:33:16Z</dcterms:modified>
</cp:coreProperties>
</file>